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55" firstSheet="1" activeTab="1"/>
  </bookViews>
  <sheets>
    <sheet name="回復済み_Sheet1" sheetId="1" state="veryHidden" r:id="rId1"/>
    <sheet name="16-24" sheetId="2" r:id="rId2"/>
  </sheets>
  <definedNames>
    <definedName name="_xlnm.Print_Area" localSheetId="1">'16-24'!$A$1:$H$28</definedName>
  </definedNames>
  <calcPr fullCalcOnLoad="1"/>
</workbook>
</file>

<file path=xl/sharedStrings.xml><?xml version="1.0" encoding="utf-8"?>
<sst xmlns="http://schemas.openxmlformats.org/spreadsheetml/2006/main" count="39" uniqueCount="23">
  <si>
    <t>種  目</t>
  </si>
  <si>
    <t>区分</t>
  </si>
  <si>
    <t>バレーボール</t>
  </si>
  <si>
    <t>件数</t>
  </si>
  <si>
    <t>人数</t>
  </si>
  <si>
    <t>合        計</t>
  </si>
  <si>
    <t>スポーツ以外</t>
  </si>
  <si>
    <t>空手</t>
  </si>
  <si>
    <t>剣道</t>
  </si>
  <si>
    <t>体操</t>
  </si>
  <si>
    <t>卓球</t>
  </si>
  <si>
    <t>その他のｽﾎﾟｰﾂ</t>
  </si>
  <si>
    <t>バドミントン</t>
  </si>
  <si>
    <r>
      <t>資料：</t>
    </r>
    <r>
      <rPr>
        <sz val="11"/>
        <rFont val="ＭＳ Ｐ明朝"/>
        <family val="1"/>
      </rPr>
      <t>スポーツ振興課</t>
    </r>
  </si>
  <si>
    <t>個人利用</t>
  </si>
  <si>
    <t>人数</t>
  </si>
  <si>
    <t>注：平成30年度から個人利用の集計方法を変更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</si>
  <si>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</si>
  <si>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</si>
  <si>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１６-２４　井田体育館利用状況（年度別）</t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</si>
  <si>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</si>
  <si>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</si>
  <si>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（単位：件,人）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</si>
</sst>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41" fontId="12" fillId="0" borderId="0" xfId="53" applyNumberFormat="1" applyFont="1" applyFill="1" applyAlignment="1">
      <alignment vertical="center"/>
    </xf>
    <xf numFmtId="41" fontId="12" fillId="0" borderId="0" xfId="0" applyNumberFormat="1" applyFont="1" applyFill="1" applyBorder="1" applyAlignment="1" applyProtection="1">
      <alignment vertical="center"/>
      <protection/>
    </xf>
    <xf numFmtId="41" fontId="12" fillId="0" borderId="16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9"/>
  <sheetViews>
    <sheetView showGridLines="0" tabSelected="1" defaultGridColor="0" zoomScalePageLayoutView="0" colorId="22" workbookViewId="0" topLeftCell="A1">
      <selection activeCell="F29" sqref="F29"/>
    </sheetView>
  </sheetViews>
  <sheetFormatPr defaultColWidth="6.296875" defaultRowHeight="15"/>
  <cols>
    <col min="1" max="1" width="1.59765625" style="1" customWidth="1"/>
    <col min="2" max="2" width="15.59765625" style="2" customWidth="1"/>
    <col min="3" max="3" width="6.59765625" style="1" customWidth="1"/>
    <col min="4" max="8" width="12.59765625" style="14" customWidth="1"/>
    <col min="9" max="9" width="12.59765625" style="1" customWidth="1"/>
    <col min="10" max="13" width="7.19921875" style="1" customWidth="1"/>
    <col min="14" max="16384" width="6.19921875" style="1" customWidth="1"/>
  </cols>
  <sheetData>
    <row r="1" spans="2:8" s="3" customFormat="1" ht="24">
      <c r="B1" s="27" t="s">
        <v>19</v>
      </c>
      <c r="C1" s="27"/>
      <c r="D1" s="27"/>
      <c r="E1" s="27"/>
      <c r="F1" s="27"/>
      <c r="G1" s="27"/>
      <c r="H1" s="27"/>
    </row>
    <row r="2" spans="2:8" s="3" customFormat="1" ht="4.5" customHeight="1">
      <c r="B2" s="16"/>
      <c r="C2" s="16"/>
      <c r="D2" s="16"/>
      <c r="E2" s="16"/>
      <c r="F2" s="16"/>
      <c r="G2" s="16"/>
      <c r="H2" s="16"/>
    </row>
    <row r="3" spans="2:8" s="4" customFormat="1" ht="13.5">
      <c r="B3" s="26"/>
      <c r="C3" s="7"/>
      <c r="D3" s="17"/>
      <c r="E3" s="17"/>
      <c r="F3" s="17"/>
      <c r="G3" s="17"/>
      <c r="H3" s="17" t="s">
        <v>22</v>
      </c>
    </row>
    <row r="4" spans="2:8" s="3" customFormat="1" ht="2.25" customHeight="1" thickBot="1">
      <c r="B4" s="18"/>
      <c r="C4" s="19"/>
      <c r="D4" s="14"/>
      <c r="E4" s="14"/>
      <c r="F4" s="14"/>
      <c r="G4" s="14"/>
      <c r="H4" s="14"/>
    </row>
    <row r="5" spans="1:8" ht="14.25">
      <c r="A5" s="4"/>
      <c r="B5" s="20" t="s">
        <v>0</v>
      </c>
      <c r="C5" s="5" t="s">
        <v>1</v>
      </c>
      <c r="D5" s="6" t="s">
        <v>20</v>
      </c>
      <c r="E5" s="6">
        <v>30</v>
      </c>
      <c r="F5" s="6" t="s">
        <v>17</v>
      </c>
      <c r="G5" s="6" t="s">
        <v>18</v>
      </c>
      <c r="H5" s="6" t="s">
        <v>21</v>
      </c>
    </row>
    <row r="6" spans="1:8" ht="14.25">
      <c r="A6" s="4"/>
      <c r="B6" s="28" t="s">
        <v>2</v>
      </c>
      <c r="C6" s="10" t="s">
        <v>3</v>
      </c>
      <c r="D6" s="21">
        <v>117</v>
      </c>
      <c r="E6" s="21">
        <v>130</v>
      </c>
      <c r="F6" s="21">
        <v>109</v>
      </c>
      <c r="G6" s="21">
        <v>96</v>
      </c>
      <c r="H6" s="21">
        <v>110</v>
      </c>
    </row>
    <row r="7" spans="1:8" ht="14.25">
      <c r="A7" s="4"/>
      <c r="B7" s="30"/>
      <c r="C7" s="8" t="s">
        <v>4</v>
      </c>
      <c r="D7" s="21">
        <v>1674</v>
      </c>
      <c r="E7" s="21">
        <v>1844</v>
      </c>
      <c r="F7" s="21">
        <v>1461</v>
      </c>
      <c r="G7" s="21">
        <v>1607</v>
      </c>
      <c r="H7" s="21">
        <v>1636</v>
      </c>
    </row>
    <row r="8" spans="1:8" ht="14.25">
      <c r="A8" s="4"/>
      <c r="B8" s="31" t="s">
        <v>7</v>
      </c>
      <c r="C8" s="8" t="s">
        <v>3</v>
      </c>
      <c r="D8" s="21">
        <v>85</v>
      </c>
      <c r="E8" s="21">
        <v>82</v>
      </c>
      <c r="F8" s="21">
        <v>77</v>
      </c>
      <c r="G8" s="21">
        <v>57</v>
      </c>
      <c r="H8" s="21">
        <v>78</v>
      </c>
    </row>
    <row r="9" spans="1:8" ht="14.25">
      <c r="A9" s="4"/>
      <c r="B9" s="32"/>
      <c r="C9" s="8" t="s">
        <v>4</v>
      </c>
      <c r="D9" s="21">
        <v>1307</v>
      </c>
      <c r="E9" s="21">
        <v>1422</v>
      </c>
      <c r="F9" s="21">
        <v>1394</v>
      </c>
      <c r="G9" s="21">
        <v>999</v>
      </c>
      <c r="H9" s="21">
        <v>1480</v>
      </c>
    </row>
    <row r="10" spans="1:8" ht="14.25">
      <c r="A10" s="4"/>
      <c r="B10" s="28" t="s">
        <v>8</v>
      </c>
      <c r="C10" s="8" t="s">
        <v>3</v>
      </c>
      <c r="D10" s="21">
        <v>92</v>
      </c>
      <c r="E10" s="21">
        <v>95</v>
      </c>
      <c r="F10" s="21">
        <v>73</v>
      </c>
      <c r="G10" s="21">
        <v>61</v>
      </c>
      <c r="H10" s="21">
        <v>81</v>
      </c>
    </row>
    <row r="11" spans="1:8" ht="14.25">
      <c r="A11" s="4"/>
      <c r="B11" s="30"/>
      <c r="C11" s="8" t="s">
        <v>4</v>
      </c>
      <c r="D11" s="21">
        <v>1743</v>
      </c>
      <c r="E11" s="21">
        <v>1686</v>
      </c>
      <c r="F11" s="21">
        <v>1168</v>
      </c>
      <c r="G11" s="21">
        <v>844</v>
      </c>
      <c r="H11" s="21">
        <v>1064</v>
      </c>
    </row>
    <row r="12" spans="1:8" ht="14.25">
      <c r="A12" s="4"/>
      <c r="B12" s="28" t="s">
        <v>9</v>
      </c>
      <c r="C12" s="8" t="s">
        <v>3</v>
      </c>
      <c r="D12" s="21">
        <v>83</v>
      </c>
      <c r="E12" s="21">
        <v>87</v>
      </c>
      <c r="F12" s="21">
        <v>73</v>
      </c>
      <c r="G12" s="21">
        <v>63</v>
      </c>
      <c r="H12" s="21">
        <v>64</v>
      </c>
    </row>
    <row r="13" spans="1:8" ht="14.25">
      <c r="A13" s="4"/>
      <c r="B13" s="30"/>
      <c r="C13" s="8" t="s">
        <v>4</v>
      </c>
      <c r="D13" s="21">
        <v>702</v>
      </c>
      <c r="E13" s="21">
        <v>851</v>
      </c>
      <c r="F13" s="21">
        <v>735</v>
      </c>
      <c r="G13" s="21">
        <v>651</v>
      </c>
      <c r="H13" s="21">
        <v>683</v>
      </c>
    </row>
    <row r="14" spans="1:8" ht="14.25">
      <c r="A14" s="4"/>
      <c r="B14" s="28" t="s">
        <v>10</v>
      </c>
      <c r="C14" s="8" t="s">
        <v>3</v>
      </c>
      <c r="D14" s="21">
        <v>413</v>
      </c>
      <c r="E14" s="21">
        <v>517</v>
      </c>
      <c r="F14" s="21">
        <v>509</v>
      </c>
      <c r="G14" s="21">
        <v>413</v>
      </c>
      <c r="H14" s="21">
        <v>540</v>
      </c>
    </row>
    <row r="15" spans="1:8" ht="14.25">
      <c r="A15" s="4"/>
      <c r="B15" s="30"/>
      <c r="C15" s="8" t="s">
        <v>4</v>
      </c>
      <c r="D15" s="21">
        <v>7638</v>
      </c>
      <c r="E15" s="21">
        <v>8255</v>
      </c>
      <c r="F15" s="21">
        <v>7661</v>
      </c>
      <c r="G15" s="21">
        <v>6608</v>
      </c>
      <c r="H15" s="21">
        <v>8065</v>
      </c>
    </row>
    <row r="16" spans="1:8" ht="14.25">
      <c r="A16" s="4"/>
      <c r="B16" s="31" t="s">
        <v>12</v>
      </c>
      <c r="C16" s="8" t="s">
        <v>3</v>
      </c>
      <c r="D16" s="21">
        <v>60</v>
      </c>
      <c r="E16" s="21">
        <v>84</v>
      </c>
      <c r="F16" s="21">
        <v>90</v>
      </c>
      <c r="G16" s="21">
        <v>100</v>
      </c>
      <c r="H16" s="21">
        <v>129</v>
      </c>
    </row>
    <row r="17" spans="1:8" ht="14.25">
      <c r="A17" s="4"/>
      <c r="B17" s="32"/>
      <c r="C17" s="8" t="s">
        <v>4</v>
      </c>
      <c r="D17" s="21">
        <v>543</v>
      </c>
      <c r="E17" s="21">
        <v>511</v>
      </c>
      <c r="F17" s="21">
        <v>747</v>
      </c>
      <c r="G17" s="21">
        <v>793</v>
      </c>
      <c r="H17" s="21">
        <v>1186</v>
      </c>
    </row>
    <row r="18" spans="1:8" ht="14.25">
      <c r="A18" s="4"/>
      <c r="B18" s="31" t="s">
        <v>11</v>
      </c>
      <c r="C18" s="8" t="s">
        <v>3</v>
      </c>
      <c r="D18" s="21">
        <v>73</v>
      </c>
      <c r="E18" s="21">
        <v>93</v>
      </c>
      <c r="F18" s="21">
        <v>96</v>
      </c>
      <c r="G18" s="21">
        <v>69</v>
      </c>
      <c r="H18" s="21">
        <v>75</v>
      </c>
    </row>
    <row r="19" spans="1:8" ht="14.25">
      <c r="A19" s="4"/>
      <c r="B19" s="32"/>
      <c r="C19" s="8" t="s">
        <v>4</v>
      </c>
      <c r="D19" s="21">
        <v>1091</v>
      </c>
      <c r="E19" s="21">
        <v>1089</v>
      </c>
      <c r="F19" s="21">
        <v>1232</v>
      </c>
      <c r="G19" s="21">
        <v>1005</v>
      </c>
      <c r="H19" s="21">
        <v>924</v>
      </c>
    </row>
    <row r="20" spans="1:8" ht="14.25">
      <c r="A20" s="4"/>
      <c r="B20" s="28" t="s">
        <v>6</v>
      </c>
      <c r="C20" s="8" t="s">
        <v>3</v>
      </c>
      <c r="D20" s="21">
        <v>4</v>
      </c>
      <c r="E20" s="21">
        <v>4</v>
      </c>
      <c r="F20" s="21">
        <v>2</v>
      </c>
      <c r="G20" s="21">
        <v>1</v>
      </c>
      <c r="H20" s="21">
        <v>4</v>
      </c>
    </row>
    <row r="21" spans="1:8" ht="14.25">
      <c r="A21" s="4"/>
      <c r="B21" s="30"/>
      <c r="C21" s="8" t="s">
        <v>4</v>
      </c>
      <c r="D21" s="21">
        <v>116</v>
      </c>
      <c r="E21" s="21">
        <v>137</v>
      </c>
      <c r="F21" s="21">
        <v>52</v>
      </c>
      <c r="G21" s="21">
        <v>43</v>
      </c>
      <c r="H21" s="21">
        <v>88</v>
      </c>
    </row>
    <row r="22" spans="1:8" ht="14.25">
      <c r="A22" s="4"/>
      <c r="B22" s="25" t="s">
        <v>14</v>
      </c>
      <c r="C22" s="8" t="s">
        <v>15</v>
      </c>
      <c r="D22" s="21">
        <v>626</v>
      </c>
      <c r="E22" s="21">
        <v>583</v>
      </c>
      <c r="F22" s="21">
        <v>400</v>
      </c>
      <c r="G22" s="21">
        <v>293</v>
      </c>
      <c r="H22" s="21">
        <v>126</v>
      </c>
    </row>
    <row r="23" spans="1:8" ht="14.25">
      <c r="A23" s="4"/>
      <c r="B23" s="28" t="s">
        <v>5</v>
      </c>
      <c r="C23" s="8" t="s">
        <v>3</v>
      </c>
      <c r="D23" s="22">
        <f>SUM(D6,D8,D10,D12,D14,D16,D20,D18)</f>
        <v>927</v>
      </c>
      <c r="E23" s="22">
        <f>SUM(E6,E8,E10,E12,E14,E16,E20,E18)</f>
        <v>1092</v>
      </c>
      <c r="F23" s="22">
        <f>SUM(F6,F8,F10,F12,F14,F16,F20,F18)</f>
        <v>1029</v>
      </c>
      <c r="G23" s="22">
        <f>SUM(G6,G8,G10,G12,G14,G16,G20,G18)</f>
        <v>860</v>
      </c>
      <c r="H23" s="22">
        <v>1081</v>
      </c>
    </row>
    <row r="24" spans="1:8" ht="15" thickBot="1">
      <c r="A24" s="4"/>
      <c r="B24" s="29"/>
      <c r="C24" s="24" t="s">
        <v>4</v>
      </c>
      <c r="D24" s="23">
        <f>SUM(D7,D9,D11,D13,D15,D17,D21,D19)</f>
        <v>14814</v>
      </c>
      <c r="E24" s="23">
        <f>SUM(E7,E9,E11,E13,E15,E17,E21,E19,E22)</f>
        <v>16378</v>
      </c>
      <c r="F24" s="23">
        <f>SUM(F7,F9,F11,F13,F15,F17,F21,F19,F22)</f>
        <v>14850</v>
      </c>
      <c r="G24" s="23">
        <f>SUM(G7,G9,G11,G13,G15,G17,G21,G19,G22)</f>
        <v>12843</v>
      </c>
      <c r="H24" s="23">
        <v>15252</v>
      </c>
    </row>
    <row r="25" spans="2:8" s="4" customFormat="1" ht="2.25" customHeight="1">
      <c r="B25" s="11"/>
      <c r="C25" s="7"/>
      <c r="D25" s="7"/>
      <c r="E25" s="7"/>
      <c r="F25" s="7"/>
      <c r="G25" s="7"/>
      <c r="H25" s="7"/>
    </row>
    <row r="26" spans="2:8" s="4" customFormat="1" ht="13.5">
      <c r="B26" s="12" t="s">
        <v>13</v>
      </c>
      <c r="C26" s="13"/>
      <c r="D26" s="7"/>
      <c r="E26" s="7"/>
      <c r="F26" s="7"/>
      <c r="G26" s="7"/>
      <c r="H26" s="7"/>
    </row>
    <row r="27" spans="2:3" ht="14.25">
      <c r="B27" s="9" t="s">
        <v>16</v>
      </c>
      <c r="C27" s="14"/>
    </row>
    <row r="28" spans="2:3" ht="14.25">
      <c r="B28" s="15"/>
      <c r="C28" s="14"/>
    </row>
    <row r="29" spans="2:3" ht="14.25">
      <c r="B29" s="15"/>
      <c r="C29" s="14"/>
    </row>
  </sheetData>
  <sheetProtection/>
  <mergeCells count="9">
    <mergeCell ref="B23:B24"/>
    <mergeCell ref="B6:B7"/>
    <mergeCell ref="B8:B9"/>
    <mergeCell ref="B10:B11"/>
    <mergeCell ref="B12:B13"/>
    <mergeCell ref="B14:B15"/>
    <mergeCell ref="B16:B17"/>
    <mergeCell ref="B18:B19"/>
    <mergeCell ref="B20:B21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Administrator</cp:lastModifiedBy>
  <cp:lastPrinted>2023-01-06T01:49:05Z</cp:lastPrinted>
  <dcterms:created xsi:type="dcterms:W3CDTF">1997-07-16T14:29:35Z</dcterms:created>
  <dcterms:modified xsi:type="dcterms:W3CDTF">2023-01-26T01:31:19Z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0008008c000000000000010262b10207c74006b004c800</vt:lpwstr>
  </property>
</Properties>
</file>